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60" windowWidth="8010" windowHeight="9750" tabRatio="422" activeTab="0"/>
  </bookViews>
  <sheets>
    <sheet name="2016" sheetId="1" r:id="rId1"/>
  </sheets>
  <definedNames/>
  <calcPr fullCalcOnLoad="1"/>
</workbook>
</file>

<file path=xl/sharedStrings.xml><?xml version="1.0" encoding="utf-8"?>
<sst xmlns="http://schemas.openxmlformats.org/spreadsheetml/2006/main" count="311" uniqueCount="144">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</sst>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1">
      <selection activeCell="B108" sqref="B108"/>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5275.83</v>
      </c>
      <c r="G6" s="10"/>
    </row>
    <row r="7" spans="1:7" ht="18" customHeight="1">
      <c r="A7" s="74">
        <v>2</v>
      </c>
      <c r="B7" s="64" t="s">
        <v>49</v>
      </c>
      <c r="C7" s="3" t="s">
        <v>35</v>
      </c>
      <c r="D7" s="26"/>
      <c r="E7" s="36"/>
      <c r="F7" s="54">
        <f>F8+F13</f>
        <v>4775.83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3560.16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2250.56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1169.6</v>
      </c>
      <c r="G22" s="13"/>
      <c r="H22" s="22"/>
      <c r="I22" s="22"/>
    </row>
    <row r="23" spans="1:7" ht="12.75" customHeight="1">
      <c r="A23" s="74">
        <v>18</v>
      </c>
      <c r="B23" s="56" t="s">
        <v>44</v>
      </c>
      <c r="C23" s="4" t="s">
        <v>4</v>
      </c>
      <c r="D23" s="4" t="s">
        <v>101</v>
      </c>
      <c r="E23" s="39">
        <v>800</v>
      </c>
      <c r="F23" s="40">
        <v>5</v>
      </c>
      <c r="G23" s="12"/>
    </row>
    <row r="24" spans="1:7" ht="12.75" customHeight="1">
      <c r="A24" s="74">
        <v>19</v>
      </c>
      <c r="B24" s="65" t="s">
        <v>9</v>
      </c>
      <c r="C24" s="3" t="s">
        <v>10</v>
      </c>
      <c r="D24" s="4"/>
      <c r="E24" s="39"/>
      <c r="F24" s="41">
        <f>F25</f>
        <v>500</v>
      </c>
      <c r="G24" s="12"/>
    </row>
    <row r="25" spans="1:7" ht="26.25" customHeight="1">
      <c r="A25" s="74">
        <v>20</v>
      </c>
      <c r="B25" s="65" t="s">
        <v>140</v>
      </c>
      <c r="C25" s="4" t="s">
        <v>10</v>
      </c>
      <c r="D25" s="3" t="s">
        <v>141</v>
      </c>
      <c r="E25" s="37"/>
      <c r="F25" s="47">
        <f>F26</f>
        <v>500</v>
      </c>
      <c r="G25" s="12"/>
    </row>
    <row r="26" spans="1:7" ht="12.75" customHeight="1">
      <c r="A26" s="74">
        <v>21</v>
      </c>
      <c r="B26" s="56" t="s">
        <v>46</v>
      </c>
      <c r="C26" s="4" t="s">
        <v>10</v>
      </c>
      <c r="D26" s="4" t="s">
        <v>141</v>
      </c>
      <c r="E26" s="39">
        <v>100</v>
      </c>
      <c r="F26" s="46">
        <v>500</v>
      </c>
      <c r="G26" s="12"/>
    </row>
    <row r="27" spans="1:7" ht="12.75" customHeight="1">
      <c r="A27" s="74"/>
      <c r="B27" s="56"/>
      <c r="C27" s="4"/>
      <c r="D27" s="4"/>
      <c r="E27" s="39"/>
      <c r="F27" s="40"/>
      <c r="G27" s="12"/>
    </row>
    <row r="28" spans="1:7" ht="26.25" customHeight="1">
      <c r="A28" s="74">
        <v>1</v>
      </c>
      <c r="B28" s="66" t="s">
        <v>37</v>
      </c>
      <c r="C28" s="4"/>
      <c r="D28" s="4"/>
      <c r="E28" s="39"/>
      <c r="F28" s="41">
        <f>F29+F55+F65+F71+F75+F82+F89+F99+F103+F61</f>
        <v>97140.58</v>
      </c>
      <c r="G28" s="15"/>
    </row>
    <row r="29" spans="1:7" ht="18" customHeight="1">
      <c r="A29" s="74">
        <v>2</v>
      </c>
      <c r="B29" s="64" t="s">
        <v>49</v>
      </c>
      <c r="C29" s="3" t="s">
        <v>35</v>
      </c>
      <c r="D29" s="4"/>
      <c r="E29" s="39"/>
      <c r="F29" s="41">
        <f>F30+F43+F46</f>
        <v>19270.94</v>
      </c>
      <c r="G29" s="15"/>
    </row>
    <row r="30" spans="1:7" ht="30.75" customHeight="1">
      <c r="A30" s="74">
        <v>3</v>
      </c>
      <c r="B30" s="65" t="s">
        <v>5</v>
      </c>
      <c r="C30" s="3" t="s">
        <v>6</v>
      </c>
      <c r="D30" s="3" t="s">
        <v>0</v>
      </c>
      <c r="E30" s="37"/>
      <c r="F30" s="38">
        <f>F31+F41</f>
        <v>18749.94</v>
      </c>
      <c r="G30" s="12"/>
    </row>
    <row r="31" spans="1:7" ht="15" customHeight="1">
      <c r="A31" s="74">
        <v>4</v>
      </c>
      <c r="B31" s="65" t="s">
        <v>50</v>
      </c>
      <c r="C31" s="3" t="s">
        <v>6</v>
      </c>
      <c r="D31" s="3" t="s">
        <v>107</v>
      </c>
      <c r="E31" s="37"/>
      <c r="F31" s="38">
        <f>F32+F34+F38</f>
        <v>18743.94</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14073.67</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1752.6</v>
      </c>
      <c r="G36" s="12"/>
    </row>
    <row r="37" spans="1:7" ht="15" customHeight="1">
      <c r="A37" s="74">
        <v>10</v>
      </c>
      <c r="B37" s="56" t="s">
        <v>44</v>
      </c>
      <c r="C37" s="4" t="s">
        <v>6</v>
      </c>
      <c r="D37" s="4" t="s">
        <v>117</v>
      </c>
      <c r="E37" s="39">
        <v>800</v>
      </c>
      <c r="F37" s="43">
        <v>15</v>
      </c>
      <c r="G37" s="13"/>
    </row>
    <row r="38" spans="1:7" ht="28.5" customHeight="1">
      <c r="A38" s="74">
        <v>11</v>
      </c>
      <c r="B38" s="65" t="s">
        <v>111</v>
      </c>
      <c r="C38" s="3" t="s">
        <v>6</v>
      </c>
      <c r="D38" s="3" t="s">
        <v>115</v>
      </c>
      <c r="E38" s="37"/>
      <c r="F38" s="47">
        <f>F39+F40</f>
        <v>3466.6</v>
      </c>
      <c r="G38" s="13"/>
    </row>
    <row r="39" spans="1:7" ht="15" customHeight="1">
      <c r="A39" s="74">
        <v>12</v>
      </c>
      <c r="B39" s="56" t="s">
        <v>46</v>
      </c>
      <c r="C39" s="4" t="s">
        <v>6</v>
      </c>
      <c r="D39" s="4" t="s">
        <v>115</v>
      </c>
      <c r="E39" s="39">
        <v>100</v>
      </c>
      <c r="F39" s="46">
        <v>3247</v>
      </c>
      <c r="G39" s="13"/>
    </row>
    <row r="40" spans="1:7" ht="15" customHeight="1">
      <c r="A40" s="74">
        <v>13</v>
      </c>
      <c r="B40" s="56" t="s">
        <v>51</v>
      </c>
      <c r="C40" s="4" t="s">
        <v>6</v>
      </c>
      <c r="D40" s="4" t="s">
        <v>115</v>
      </c>
      <c r="E40" s="39">
        <v>200</v>
      </c>
      <c r="F40" s="40">
        <v>219.6</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511</v>
      </c>
      <c r="G46" s="18"/>
    </row>
    <row r="47" spans="1:7" ht="21" customHeight="1">
      <c r="A47" s="74">
        <v>20</v>
      </c>
      <c r="B47" s="65" t="s">
        <v>39</v>
      </c>
      <c r="C47" s="4" t="s">
        <v>10</v>
      </c>
      <c r="D47" s="3" t="s">
        <v>118</v>
      </c>
      <c r="E47" s="39"/>
      <c r="F47" s="50">
        <f>F48</f>
        <v>39</v>
      </c>
      <c r="G47" s="18"/>
    </row>
    <row r="48" spans="1:7" ht="17.25" customHeight="1">
      <c r="A48" s="74">
        <v>21</v>
      </c>
      <c r="B48" s="56" t="s">
        <v>51</v>
      </c>
      <c r="C48" s="4" t="s">
        <v>10</v>
      </c>
      <c r="D48" s="4" t="s">
        <v>118</v>
      </c>
      <c r="E48" s="39">
        <v>200</v>
      </c>
      <c r="F48" s="40">
        <v>39</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200</v>
      </c>
      <c r="G51" s="19"/>
    </row>
    <row r="52" spans="1:7" ht="15.75" customHeight="1">
      <c r="A52" s="74">
        <v>25</v>
      </c>
      <c r="B52" s="56" t="s">
        <v>51</v>
      </c>
      <c r="C52" s="4" t="s">
        <v>10</v>
      </c>
      <c r="D52" s="4" t="s">
        <v>95</v>
      </c>
      <c r="E52" s="39">
        <v>200</v>
      </c>
      <c r="F52" s="46">
        <v>200</v>
      </c>
      <c r="G52" s="13"/>
    </row>
    <row r="53" spans="1:7" ht="33.75" customHeight="1">
      <c r="A53" s="74">
        <v>26</v>
      </c>
      <c r="B53" s="67" t="s">
        <v>54</v>
      </c>
      <c r="C53" s="4" t="s">
        <v>10</v>
      </c>
      <c r="D53" s="3" t="s">
        <v>128</v>
      </c>
      <c r="E53" s="37"/>
      <c r="F53" s="51">
        <f>F54</f>
        <v>200</v>
      </c>
      <c r="G53" s="13"/>
    </row>
    <row r="54" spans="1:7" ht="18.75" customHeight="1">
      <c r="A54" s="74">
        <v>27</v>
      </c>
      <c r="B54" s="56" t="s">
        <v>51</v>
      </c>
      <c r="C54" s="4" t="s">
        <v>10</v>
      </c>
      <c r="D54" s="4" t="s">
        <v>128</v>
      </c>
      <c r="E54" s="39">
        <v>200</v>
      </c>
      <c r="F54" s="44">
        <v>200</v>
      </c>
      <c r="G54" s="13"/>
    </row>
    <row r="55" spans="1:7" ht="12.75" customHeight="1">
      <c r="A55" s="74">
        <v>28</v>
      </c>
      <c r="B55" s="65" t="s">
        <v>56</v>
      </c>
      <c r="C55" s="3" t="s">
        <v>57</v>
      </c>
      <c r="D55" s="4"/>
      <c r="E55" s="39"/>
      <c r="F55" s="47">
        <f>F56</f>
        <v>750</v>
      </c>
      <c r="G55" s="16"/>
    </row>
    <row r="56" spans="1:7" ht="12.75" customHeight="1">
      <c r="A56" s="74">
        <v>29</v>
      </c>
      <c r="B56" s="65" t="s">
        <v>11</v>
      </c>
      <c r="C56" s="3" t="s">
        <v>12</v>
      </c>
      <c r="D56" s="3" t="s">
        <v>0</v>
      </c>
      <c r="E56" s="37"/>
      <c r="F56" s="38">
        <f>F57+F59</f>
        <v>750</v>
      </c>
      <c r="G56" s="17"/>
    </row>
    <row r="57" spans="1:7" ht="46.5" customHeight="1">
      <c r="A57" s="74">
        <v>30</v>
      </c>
      <c r="B57" s="67" t="s">
        <v>89</v>
      </c>
      <c r="C57" s="4" t="s">
        <v>12</v>
      </c>
      <c r="D57" s="4" t="s">
        <v>90</v>
      </c>
      <c r="E57" s="39"/>
      <c r="F57" s="42">
        <f>F58</f>
        <v>150</v>
      </c>
      <c r="G57" s="11"/>
    </row>
    <row r="58" spans="1:7" ht="18.75" customHeight="1">
      <c r="A58" s="74">
        <v>31</v>
      </c>
      <c r="B58" s="56" t="s">
        <v>51</v>
      </c>
      <c r="C58" s="4" t="s">
        <v>12</v>
      </c>
      <c r="D58" s="4" t="s">
        <v>90</v>
      </c>
      <c r="E58" s="39">
        <v>200</v>
      </c>
      <c r="F58" s="40">
        <v>150</v>
      </c>
      <c r="G58" s="13"/>
    </row>
    <row r="59" spans="1:7" ht="45" customHeight="1">
      <c r="A59" s="74">
        <v>32</v>
      </c>
      <c r="B59" s="67" t="s">
        <v>78</v>
      </c>
      <c r="C59" s="4" t="s">
        <v>12</v>
      </c>
      <c r="D59" s="4" t="s">
        <v>91</v>
      </c>
      <c r="E59" s="39"/>
      <c r="F59" s="42">
        <f>F60</f>
        <v>600</v>
      </c>
      <c r="G59" s="17"/>
    </row>
    <row r="60" spans="1:7" ht="14.25" customHeight="1">
      <c r="A60" s="74">
        <v>33</v>
      </c>
      <c r="B60" s="56" t="s">
        <v>51</v>
      </c>
      <c r="C60" s="4" t="s">
        <v>12</v>
      </c>
      <c r="D60" s="4" t="s">
        <v>91</v>
      </c>
      <c r="E60" s="39">
        <v>200</v>
      </c>
      <c r="F60" s="40">
        <v>600</v>
      </c>
      <c r="G60" s="13"/>
    </row>
    <row r="61" spans="1:7" ht="14.25" customHeight="1">
      <c r="A61" s="74">
        <v>34</v>
      </c>
      <c r="B61" s="65" t="s">
        <v>134</v>
      </c>
      <c r="C61" s="3" t="s">
        <v>125</v>
      </c>
      <c r="D61" s="3"/>
      <c r="E61" s="37"/>
      <c r="F61" s="41">
        <f>F62</f>
        <v>195</v>
      </c>
      <c r="G61" s="13"/>
    </row>
    <row r="62" spans="1:7" ht="14.25" customHeight="1">
      <c r="A62" s="74">
        <v>35</v>
      </c>
      <c r="B62" s="65" t="s">
        <v>126</v>
      </c>
      <c r="C62" s="3" t="s">
        <v>127</v>
      </c>
      <c r="D62" s="3"/>
      <c r="E62" s="37"/>
      <c r="F62" s="41">
        <f>F63</f>
        <v>195</v>
      </c>
      <c r="G62" s="13"/>
    </row>
    <row r="63" spans="1:7" ht="25.5" customHeight="1">
      <c r="A63" s="74">
        <v>36</v>
      </c>
      <c r="B63" s="65" t="s">
        <v>135</v>
      </c>
      <c r="C63" s="3" t="s">
        <v>127</v>
      </c>
      <c r="D63" s="3" t="s">
        <v>130</v>
      </c>
      <c r="E63" s="37"/>
      <c r="F63" s="41">
        <f>F64</f>
        <v>195</v>
      </c>
      <c r="G63" s="13"/>
    </row>
    <row r="64" spans="1:7" ht="14.25" customHeight="1">
      <c r="A64" s="74">
        <v>37</v>
      </c>
      <c r="B64" s="56" t="s">
        <v>51</v>
      </c>
      <c r="C64" s="4" t="s">
        <v>127</v>
      </c>
      <c r="D64" s="4" t="s">
        <v>130</v>
      </c>
      <c r="E64" s="39">
        <v>200</v>
      </c>
      <c r="F64" s="40">
        <v>195</v>
      </c>
      <c r="G64" s="13"/>
    </row>
    <row r="65" spans="1:7" ht="15" customHeight="1">
      <c r="A65" s="74">
        <v>38</v>
      </c>
      <c r="B65" s="65" t="s">
        <v>58</v>
      </c>
      <c r="C65" s="3" t="s">
        <v>59</v>
      </c>
      <c r="D65" s="3"/>
      <c r="E65" s="37"/>
      <c r="F65" s="48">
        <f>F66</f>
        <v>33622.94</v>
      </c>
      <c r="G65" s="16"/>
    </row>
    <row r="66" spans="1:7" ht="15.75" customHeight="1">
      <c r="A66" s="74">
        <v>39</v>
      </c>
      <c r="B66" s="65" t="s">
        <v>13</v>
      </c>
      <c r="C66" s="3" t="s">
        <v>14</v>
      </c>
      <c r="D66" s="27" t="s">
        <v>0</v>
      </c>
      <c r="E66" s="37"/>
      <c r="F66" s="38">
        <f>F67+F69</f>
        <v>33622.94</v>
      </c>
      <c r="G66" s="20"/>
    </row>
    <row r="67" spans="1:7" ht="25.5" customHeight="1">
      <c r="A67" s="74">
        <v>40</v>
      </c>
      <c r="B67" s="67" t="s">
        <v>60</v>
      </c>
      <c r="C67" s="4" t="s">
        <v>14</v>
      </c>
      <c r="D67" s="4" t="s">
        <v>84</v>
      </c>
      <c r="E67" s="39"/>
      <c r="F67" s="42">
        <f>F68</f>
        <v>33322.94</v>
      </c>
      <c r="G67" s="16"/>
    </row>
    <row r="68" spans="1:7" ht="15" customHeight="1">
      <c r="A68" s="74">
        <v>41</v>
      </c>
      <c r="B68" s="56" t="s">
        <v>51</v>
      </c>
      <c r="C68" s="4" t="s">
        <v>14</v>
      </c>
      <c r="D68" s="4" t="s">
        <v>84</v>
      </c>
      <c r="E68" s="39">
        <v>200</v>
      </c>
      <c r="F68" s="49">
        <v>33322.94</v>
      </c>
      <c r="G68" s="11"/>
    </row>
    <row r="69" spans="1:7" ht="27.75" customHeight="1">
      <c r="A69" s="74">
        <v>42</v>
      </c>
      <c r="B69" s="67" t="s">
        <v>61</v>
      </c>
      <c r="C69" s="4" t="s">
        <v>14</v>
      </c>
      <c r="D69" s="4" t="s">
        <v>129</v>
      </c>
      <c r="E69" s="39"/>
      <c r="F69" s="42">
        <f>F70</f>
        <v>300</v>
      </c>
      <c r="G69" s="13"/>
    </row>
    <row r="70" spans="1:7" ht="15" customHeight="1">
      <c r="A70" s="74">
        <v>43</v>
      </c>
      <c r="B70" s="56" t="s">
        <v>51</v>
      </c>
      <c r="C70" s="4" t="s">
        <v>14</v>
      </c>
      <c r="D70" s="4" t="s">
        <v>129</v>
      </c>
      <c r="E70" s="39">
        <v>200</v>
      </c>
      <c r="F70" s="45">
        <v>300</v>
      </c>
      <c r="G70" s="12"/>
    </row>
    <row r="71" spans="1:7" ht="15" customHeight="1">
      <c r="A71" s="74">
        <v>44</v>
      </c>
      <c r="B71" s="65" t="s">
        <v>79</v>
      </c>
      <c r="C71" s="3" t="s">
        <v>81</v>
      </c>
      <c r="D71" s="4"/>
      <c r="E71" s="39"/>
      <c r="F71" s="50">
        <f>F72</f>
        <v>200</v>
      </c>
      <c r="G71" s="12"/>
    </row>
    <row r="72" spans="1:7" ht="15" customHeight="1">
      <c r="A72" s="74">
        <v>45</v>
      </c>
      <c r="B72" s="65" t="s">
        <v>80</v>
      </c>
      <c r="C72" s="3" t="s">
        <v>82</v>
      </c>
      <c r="D72" s="4"/>
      <c r="E72" s="39"/>
      <c r="F72" s="50">
        <f>F73</f>
        <v>200</v>
      </c>
      <c r="G72" s="12"/>
    </row>
    <row r="73" spans="1:7" ht="27" customHeight="1">
      <c r="A73" s="74">
        <v>46</v>
      </c>
      <c r="B73" s="65" t="s">
        <v>112</v>
      </c>
      <c r="C73" s="3" t="s">
        <v>82</v>
      </c>
      <c r="D73" s="4" t="s">
        <v>96</v>
      </c>
      <c r="E73" s="39"/>
      <c r="F73" s="45">
        <f>F74</f>
        <v>200</v>
      </c>
      <c r="G73" s="12"/>
    </row>
    <row r="74" spans="1:7" ht="15" customHeight="1">
      <c r="A74" s="74">
        <v>47</v>
      </c>
      <c r="B74" s="56" t="s">
        <v>51</v>
      </c>
      <c r="C74" s="4" t="s">
        <v>82</v>
      </c>
      <c r="D74" s="4" t="s">
        <v>96</v>
      </c>
      <c r="E74" s="39">
        <v>200</v>
      </c>
      <c r="F74" s="45">
        <v>200</v>
      </c>
      <c r="G74" s="12"/>
    </row>
    <row r="75" spans="1:7" ht="15" customHeight="1">
      <c r="A75" s="74">
        <v>48</v>
      </c>
      <c r="B75" s="65" t="s">
        <v>43</v>
      </c>
      <c r="C75" s="3" t="s">
        <v>42</v>
      </c>
      <c r="D75" s="4"/>
      <c r="E75" s="39"/>
      <c r="F75" s="50">
        <f>F76+F79</f>
        <v>1095</v>
      </c>
      <c r="G75" s="13"/>
    </row>
    <row r="76" spans="1:7" ht="15" customHeight="1">
      <c r="A76" s="74">
        <v>49</v>
      </c>
      <c r="B76" s="65" t="s">
        <v>30</v>
      </c>
      <c r="C76" s="3" t="s">
        <v>29</v>
      </c>
      <c r="D76" s="3"/>
      <c r="E76" s="28"/>
      <c r="F76" s="51">
        <f>F77</f>
        <v>95</v>
      </c>
      <c r="G76" s="16"/>
    </row>
    <row r="77" spans="1:7" ht="49.5" customHeight="1">
      <c r="A77" s="74">
        <v>50</v>
      </c>
      <c r="B77" s="68" t="s">
        <v>110</v>
      </c>
      <c r="C77" s="4" t="s">
        <v>29</v>
      </c>
      <c r="D77" s="4" t="s">
        <v>94</v>
      </c>
      <c r="E77" s="29"/>
      <c r="F77" s="44">
        <f>F78</f>
        <v>95</v>
      </c>
      <c r="G77" s="12"/>
    </row>
    <row r="78" spans="1:7" ht="15.75" customHeight="1">
      <c r="A78" s="74">
        <v>51</v>
      </c>
      <c r="B78" s="56" t="s">
        <v>51</v>
      </c>
      <c r="C78" s="4" t="s">
        <v>29</v>
      </c>
      <c r="D78" s="4" t="s">
        <v>94</v>
      </c>
      <c r="E78" s="29" t="s">
        <v>45</v>
      </c>
      <c r="F78" s="45">
        <v>95</v>
      </c>
      <c r="G78" s="12"/>
    </row>
    <row r="79" spans="1:7" ht="15" customHeight="1">
      <c r="A79" s="74">
        <v>52</v>
      </c>
      <c r="B79" s="65" t="s">
        <v>15</v>
      </c>
      <c r="C79" s="3" t="s">
        <v>16</v>
      </c>
      <c r="D79" s="3" t="s">
        <v>0</v>
      </c>
      <c r="E79" s="37"/>
      <c r="F79" s="38">
        <f>F80</f>
        <v>1000</v>
      </c>
      <c r="G79" s="21"/>
    </row>
    <row r="80" spans="1:7" ht="42.75" customHeight="1">
      <c r="A80" s="74">
        <v>53</v>
      </c>
      <c r="B80" s="69" t="s">
        <v>86</v>
      </c>
      <c r="C80" s="4" t="s">
        <v>16</v>
      </c>
      <c r="D80" s="4" t="s">
        <v>87</v>
      </c>
      <c r="E80" s="39"/>
      <c r="F80" s="42">
        <f>F81</f>
        <v>1000</v>
      </c>
      <c r="G80" s="18"/>
    </row>
    <row r="81" spans="1:7" ht="12" customHeight="1">
      <c r="A81" s="74">
        <v>54</v>
      </c>
      <c r="B81" s="56" t="s">
        <v>51</v>
      </c>
      <c r="C81" s="4" t="s">
        <v>16</v>
      </c>
      <c r="D81" s="4" t="s">
        <v>87</v>
      </c>
      <c r="E81" s="39">
        <v>200</v>
      </c>
      <c r="F81" s="45">
        <v>1000</v>
      </c>
      <c r="G81" s="12"/>
    </row>
    <row r="82" spans="1:7" ht="15" customHeight="1">
      <c r="A82" s="74">
        <v>55</v>
      </c>
      <c r="B82" s="65" t="s">
        <v>62</v>
      </c>
      <c r="C82" s="3" t="s">
        <v>41</v>
      </c>
      <c r="D82" s="3" t="s">
        <v>0</v>
      </c>
      <c r="E82" s="37"/>
      <c r="F82" s="38">
        <f>F83+F86</f>
        <v>21000</v>
      </c>
      <c r="G82" s="18"/>
    </row>
    <row r="83" spans="1:7" ht="18" customHeight="1">
      <c r="A83" s="74">
        <v>56</v>
      </c>
      <c r="B83" s="65" t="s">
        <v>17</v>
      </c>
      <c r="C83" s="3" t="s">
        <v>18</v>
      </c>
      <c r="D83" s="3"/>
      <c r="E83" s="37"/>
      <c r="F83" s="38">
        <f>F84</f>
        <v>19000</v>
      </c>
      <c r="G83" s="12"/>
    </row>
    <row r="84" spans="1:7" ht="24" customHeight="1">
      <c r="A84" s="74">
        <v>57</v>
      </c>
      <c r="B84" s="69" t="s">
        <v>63</v>
      </c>
      <c r="C84" s="4" t="s">
        <v>18</v>
      </c>
      <c r="D84" s="4" t="s">
        <v>85</v>
      </c>
      <c r="E84" s="39"/>
      <c r="F84" s="42">
        <f>F85</f>
        <v>19000</v>
      </c>
      <c r="G84" s="21"/>
    </row>
    <row r="85" spans="1:7" ht="16.5" customHeight="1">
      <c r="A85" s="74">
        <v>58</v>
      </c>
      <c r="B85" s="56" t="s">
        <v>51</v>
      </c>
      <c r="C85" s="4" t="s">
        <v>18</v>
      </c>
      <c r="D85" s="4" t="s">
        <v>85</v>
      </c>
      <c r="E85" s="39">
        <v>200</v>
      </c>
      <c r="F85" s="40">
        <v>19000</v>
      </c>
      <c r="G85" s="18"/>
    </row>
    <row r="86" spans="1:7" ht="15" customHeight="1">
      <c r="A86" s="74">
        <v>59</v>
      </c>
      <c r="B86" s="65" t="s">
        <v>64</v>
      </c>
      <c r="C86" s="3" t="s">
        <v>40</v>
      </c>
      <c r="D86" s="3"/>
      <c r="E86" s="37"/>
      <c r="F86" s="41">
        <f>F87</f>
        <v>2000</v>
      </c>
      <c r="G86" s="12"/>
    </row>
    <row r="87" spans="1:7" ht="24" customHeight="1">
      <c r="A87" s="74">
        <v>60</v>
      </c>
      <c r="B87" s="68" t="s">
        <v>65</v>
      </c>
      <c r="C87" s="4" t="s">
        <v>40</v>
      </c>
      <c r="D87" s="4" t="s">
        <v>88</v>
      </c>
      <c r="E87" s="39"/>
      <c r="F87" s="42">
        <f>F88</f>
        <v>2000</v>
      </c>
      <c r="G87" s="21"/>
    </row>
    <row r="88" spans="1:7" ht="15" customHeight="1">
      <c r="A88" s="74">
        <v>61</v>
      </c>
      <c r="B88" s="56" t="s">
        <v>51</v>
      </c>
      <c r="C88" s="4" t="s">
        <v>40</v>
      </c>
      <c r="D88" s="4" t="s">
        <v>88</v>
      </c>
      <c r="E88" s="39">
        <v>200</v>
      </c>
      <c r="F88" s="44">
        <v>2000</v>
      </c>
      <c r="G88" s="18"/>
    </row>
    <row r="89" spans="1:7" ht="15" customHeight="1">
      <c r="A89" s="74">
        <v>62</v>
      </c>
      <c r="B89" s="65" t="s">
        <v>66</v>
      </c>
      <c r="C89" s="3" t="s">
        <v>67</v>
      </c>
      <c r="D89" s="3"/>
      <c r="E89" s="37"/>
      <c r="F89" s="51">
        <f>F90+F94</f>
        <v>16762.699999999997</v>
      </c>
      <c r="G89" s="12"/>
    </row>
    <row r="90" spans="1:7" ht="15" customHeight="1">
      <c r="A90" s="74">
        <v>63</v>
      </c>
      <c r="B90" s="65" t="s">
        <v>68</v>
      </c>
      <c r="C90" s="3">
        <v>1003</v>
      </c>
      <c r="D90" s="4"/>
      <c r="E90" s="39"/>
      <c r="F90" s="41">
        <f>F92</f>
        <v>480.5</v>
      </c>
      <c r="G90" s="18"/>
    </row>
    <row r="91" spans="1:7" ht="15" customHeight="1">
      <c r="A91" s="74">
        <v>64</v>
      </c>
      <c r="B91" s="65" t="s">
        <v>69</v>
      </c>
      <c r="C91" s="3">
        <v>1003</v>
      </c>
      <c r="D91" s="3"/>
      <c r="E91" s="39"/>
      <c r="F91" s="41">
        <f>F92</f>
        <v>480.5</v>
      </c>
      <c r="G91" s="12"/>
    </row>
    <row r="92" spans="1:7" ht="15" customHeight="1">
      <c r="A92" s="74">
        <v>65</v>
      </c>
      <c r="B92" s="65" t="s">
        <v>34</v>
      </c>
      <c r="C92" s="3">
        <v>1003</v>
      </c>
      <c r="D92" s="3" t="s">
        <v>106</v>
      </c>
      <c r="E92" s="37"/>
      <c r="F92" s="40">
        <f>F93</f>
        <v>480.5</v>
      </c>
      <c r="G92" s="11"/>
    </row>
    <row r="93" spans="1:6" ht="12.75">
      <c r="A93" s="74">
        <v>66</v>
      </c>
      <c r="B93" s="56" t="s">
        <v>47</v>
      </c>
      <c r="C93" s="4">
        <v>1003</v>
      </c>
      <c r="D93" s="4" t="s">
        <v>106</v>
      </c>
      <c r="E93" s="39">
        <v>300</v>
      </c>
      <c r="F93" s="43">
        <v>480.5</v>
      </c>
    </row>
    <row r="94" spans="1:6" ht="15" customHeight="1">
      <c r="A94" s="74">
        <v>67</v>
      </c>
      <c r="B94" s="65" t="s">
        <v>19</v>
      </c>
      <c r="C94" s="3" t="s">
        <v>20</v>
      </c>
      <c r="D94" s="3" t="s">
        <v>0</v>
      </c>
      <c r="E94" s="37"/>
      <c r="F94" s="47">
        <f>+F95+F97</f>
        <v>16282.199999999999</v>
      </c>
    </row>
    <row r="95" spans="1:6" ht="24.75">
      <c r="A95" s="74">
        <v>68</v>
      </c>
      <c r="B95" s="65" t="s">
        <v>138</v>
      </c>
      <c r="C95" s="3" t="s">
        <v>20</v>
      </c>
      <c r="D95" s="3" t="s">
        <v>136</v>
      </c>
      <c r="E95" s="37"/>
      <c r="F95" s="47">
        <f>F96</f>
        <v>10378.8</v>
      </c>
    </row>
    <row r="96" spans="1:6" ht="12.75">
      <c r="A96" s="74">
        <v>69</v>
      </c>
      <c r="B96" s="56" t="s">
        <v>47</v>
      </c>
      <c r="C96" s="4" t="s">
        <v>20</v>
      </c>
      <c r="D96" s="4" t="s">
        <v>136</v>
      </c>
      <c r="E96" s="39">
        <v>300</v>
      </c>
      <c r="F96" s="40">
        <v>10378.8</v>
      </c>
    </row>
    <row r="97" spans="1:6" ht="27.75" customHeight="1">
      <c r="A97" s="74">
        <v>70</v>
      </c>
      <c r="B97" s="65" t="s">
        <v>139</v>
      </c>
      <c r="C97" s="3" t="s">
        <v>20</v>
      </c>
      <c r="D97" s="3" t="s">
        <v>137</v>
      </c>
      <c r="E97" s="37"/>
      <c r="F97" s="47">
        <f>F98</f>
        <v>5903.4</v>
      </c>
    </row>
    <row r="98" spans="1:6" ht="12.75">
      <c r="A98" s="74">
        <v>71</v>
      </c>
      <c r="B98" s="56" t="s">
        <v>47</v>
      </c>
      <c r="C98" s="4" t="s">
        <v>20</v>
      </c>
      <c r="D98" s="4" t="s">
        <v>137</v>
      </c>
      <c r="E98" s="39">
        <v>300</v>
      </c>
      <c r="F98" s="40">
        <v>5903.4</v>
      </c>
    </row>
    <row r="99" spans="1:6" ht="12.75">
      <c r="A99" s="74">
        <v>72</v>
      </c>
      <c r="B99" s="65" t="s">
        <v>70</v>
      </c>
      <c r="C99" s="3" t="s">
        <v>71</v>
      </c>
      <c r="D99" s="4"/>
      <c r="E99" s="39"/>
      <c r="F99" s="41">
        <f>F100</f>
        <v>744</v>
      </c>
    </row>
    <row r="100" spans="1:6" ht="15">
      <c r="A100" s="74">
        <v>73</v>
      </c>
      <c r="B100" s="65" t="s">
        <v>21</v>
      </c>
      <c r="C100" s="3" t="s">
        <v>22</v>
      </c>
      <c r="D100" s="3" t="s">
        <v>0</v>
      </c>
      <c r="E100" s="37"/>
      <c r="F100" s="47">
        <f>F101</f>
        <v>744</v>
      </c>
    </row>
    <row r="101" spans="1:6" ht="48">
      <c r="A101" s="74">
        <v>74</v>
      </c>
      <c r="B101" s="70" t="s">
        <v>92</v>
      </c>
      <c r="C101" s="4" t="s">
        <v>22</v>
      </c>
      <c r="D101" s="4" t="s">
        <v>93</v>
      </c>
      <c r="E101" s="39"/>
      <c r="F101" s="46">
        <f>F102</f>
        <v>744</v>
      </c>
    </row>
    <row r="102" spans="1:6" ht="12.75">
      <c r="A102" s="74">
        <v>75</v>
      </c>
      <c r="B102" s="56" t="s">
        <v>51</v>
      </c>
      <c r="C102" s="4" t="s">
        <v>22</v>
      </c>
      <c r="D102" s="4" t="s">
        <v>93</v>
      </c>
      <c r="E102" s="39">
        <v>200</v>
      </c>
      <c r="F102" s="40">
        <v>744</v>
      </c>
    </row>
    <row r="103" spans="1:6" ht="12.75">
      <c r="A103" s="74">
        <v>76</v>
      </c>
      <c r="B103" s="65" t="s">
        <v>72</v>
      </c>
      <c r="C103" s="3" t="s">
        <v>73</v>
      </c>
      <c r="D103" s="4"/>
      <c r="E103" s="39"/>
      <c r="F103" s="41">
        <f>F104</f>
        <v>3500</v>
      </c>
    </row>
    <row r="104" spans="1:6" ht="15">
      <c r="A104" s="74">
        <v>77</v>
      </c>
      <c r="B104" s="65" t="s">
        <v>23</v>
      </c>
      <c r="C104" s="3" t="s">
        <v>24</v>
      </c>
      <c r="D104" s="3" t="s">
        <v>0</v>
      </c>
      <c r="E104" s="37"/>
      <c r="F104" s="47">
        <f>F106+F108</f>
        <v>3500</v>
      </c>
    </row>
    <row r="105" spans="1:6" ht="60">
      <c r="A105" s="74">
        <v>78</v>
      </c>
      <c r="B105" s="69" t="s">
        <v>113</v>
      </c>
      <c r="C105" s="3" t="s">
        <v>24</v>
      </c>
      <c r="D105" s="3"/>
      <c r="E105" s="37"/>
      <c r="F105" s="47">
        <f>F106+F108</f>
        <v>3500</v>
      </c>
    </row>
    <row r="106" spans="1:6" ht="15">
      <c r="A106" s="74">
        <v>79</v>
      </c>
      <c r="B106" s="65" t="s">
        <v>25</v>
      </c>
      <c r="C106" s="3" t="s">
        <v>24</v>
      </c>
      <c r="D106" s="3" t="s">
        <v>131</v>
      </c>
      <c r="E106" s="37"/>
      <c r="F106" s="47">
        <f>F107</f>
        <v>3000</v>
      </c>
    </row>
    <row r="107" spans="1:6" ht="12.75">
      <c r="A107" s="74">
        <v>80</v>
      </c>
      <c r="B107" s="56" t="s">
        <v>51</v>
      </c>
      <c r="C107" s="4" t="s">
        <v>24</v>
      </c>
      <c r="D107" s="4" t="s">
        <v>131</v>
      </c>
      <c r="E107" s="39">
        <v>200</v>
      </c>
      <c r="F107" s="40">
        <v>3000</v>
      </c>
    </row>
    <row r="108" spans="1:6" ht="15">
      <c r="A108" s="74">
        <v>81</v>
      </c>
      <c r="B108" s="65" t="s">
        <v>32</v>
      </c>
      <c r="C108" s="3" t="s">
        <v>24</v>
      </c>
      <c r="D108" s="3" t="s">
        <v>132</v>
      </c>
      <c r="E108" s="37"/>
      <c r="F108" s="47">
        <f>F109</f>
        <v>500</v>
      </c>
    </row>
    <row r="109" spans="1:6" ht="12.75">
      <c r="A109" s="74">
        <v>82</v>
      </c>
      <c r="B109" s="56" t="s">
        <v>51</v>
      </c>
      <c r="C109" s="4" t="s">
        <v>24</v>
      </c>
      <c r="D109" s="4" t="s">
        <v>132</v>
      </c>
      <c r="E109" s="39">
        <v>200</v>
      </c>
      <c r="F109" s="40">
        <v>500</v>
      </c>
    </row>
    <row r="110" spans="1:6" ht="12.75">
      <c r="A110" s="74">
        <v>1</v>
      </c>
      <c r="B110" s="65" t="s">
        <v>74</v>
      </c>
      <c r="C110" s="3"/>
      <c r="D110" s="3"/>
      <c r="E110" s="37"/>
      <c r="F110" s="41">
        <f>F111</f>
        <v>2140.6</v>
      </c>
    </row>
    <row r="111" spans="1:6" ht="12.75">
      <c r="A111" s="74">
        <v>2</v>
      </c>
      <c r="B111" s="71" t="s">
        <v>75</v>
      </c>
      <c r="C111" s="30" t="s">
        <v>31</v>
      </c>
      <c r="D111" s="31"/>
      <c r="E111" s="59"/>
      <c r="F111" s="61">
        <f>F112</f>
        <v>2140.6</v>
      </c>
    </row>
    <row r="112" spans="1:6" ht="12.75">
      <c r="A112" s="74">
        <v>3</v>
      </c>
      <c r="B112" s="71" t="s">
        <v>76</v>
      </c>
      <c r="C112" s="30" t="s">
        <v>31</v>
      </c>
      <c r="D112" s="3"/>
      <c r="E112" s="59"/>
      <c r="F112" s="61">
        <f>F113</f>
        <v>2140.6</v>
      </c>
    </row>
    <row r="113" spans="1:6" ht="24">
      <c r="A113" s="74">
        <v>4</v>
      </c>
      <c r="B113" s="71" t="s">
        <v>83</v>
      </c>
      <c r="C113" s="30" t="s">
        <v>31</v>
      </c>
      <c r="D113" s="3" t="s">
        <v>105</v>
      </c>
      <c r="E113" s="59"/>
      <c r="F113" s="61">
        <f>F114+F115</f>
        <v>2140.6</v>
      </c>
    </row>
    <row r="114" spans="1:6" ht="24">
      <c r="A114" s="74">
        <v>5</v>
      </c>
      <c r="B114" s="56" t="s">
        <v>46</v>
      </c>
      <c r="C114" s="32" t="s">
        <v>31</v>
      </c>
      <c r="D114" s="4" t="s">
        <v>105</v>
      </c>
      <c r="E114" s="60" t="s">
        <v>77</v>
      </c>
      <c r="F114" s="62">
        <v>2140.6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104557.01000000001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2016-04-20T09:11:22Z</cp:lastPrinted>
  <dcterms:created xsi:type="dcterms:W3CDTF">2013-01-29T06:46:52Z</dcterms:created>
  <dcterms:modified xsi:type="dcterms:W3CDTF">2016-04-20T09:12:33Z</dcterms:modified>
  <cp:category/>
  <cp:version/>
  <cp:contentType/>
  <cp:contentStatus/>
</cp:coreProperties>
</file>